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6125" windowWidth="15600" windowHeight="1170" tabRatio="776"/>
  </bookViews>
  <sheets>
    <sheet name="Реестр Окт.23г" sheetId="141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35" i="141" l="1"/>
  <c r="D26" i="141"/>
</calcChain>
</file>

<file path=xl/sharedStrings.xml><?xml version="1.0" encoding="utf-8"?>
<sst xmlns="http://schemas.openxmlformats.org/spreadsheetml/2006/main" count="114" uniqueCount="69">
  <si>
    <t xml:space="preserve"> Адрес</t>
  </si>
  <si>
    <t xml:space="preserve"> Договор</t>
  </si>
  <si>
    <t>ООО " ЖилСпецРСУ"</t>
  </si>
  <si>
    <t>№
п/п</t>
  </si>
  <si>
    <t>Наименование
работ</t>
  </si>
  <si>
    <t>ул. Чижевского, д. 25</t>
  </si>
  <si>
    <t>ул. Баррикад, д. 139</t>
  </si>
  <si>
    <t>ул. Суворова, д. 181</t>
  </si>
  <si>
    <t>Стоимость
работ, Руб.</t>
  </si>
  <si>
    <t>ул. М. Жукова, д. 13, к.1</t>
  </si>
  <si>
    <t>ул. Баррикад, д. 159</t>
  </si>
  <si>
    <t>ул. Чижевского, д. 24</t>
  </si>
  <si>
    <t>ул. Чехова, д. 21</t>
  </si>
  <si>
    <t>ул. М. Жукова, д. 23</t>
  </si>
  <si>
    <t>ул. М. Жукова, д. 13</t>
  </si>
  <si>
    <t>ИТОГО</t>
  </si>
  <si>
    <t>ул. Баррикад, д. 157</t>
  </si>
  <si>
    <t xml:space="preserve">ул. М. Горького, д. 7, к.1 </t>
  </si>
  <si>
    <t>ул. М. Горького, д. 4/26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</si>
  <si>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</si>
  <si>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</si>
  <si>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24</t>
  </si>
  <si>
    <t xml:space="preserve">ул. М. Горького, д. 3, к.1 </t>
  </si>
  <si>
    <t>ул. Чижевского, д. 22</t>
  </si>
  <si>
    <t>ИП Сучилин В. А.</t>
  </si>
  <si>
    <t xml:space="preserve">Замена участка трубопровода ГВС в подвале </t>
  </si>
  <si>
    <t>Директор ООО "Черемушки"- Группа домов" _______________________ Пёхова Н.А.</t>
  </si>
  <si>
    <t>ООО "Черемушки"- Группа домов"</t>
  </si>
  <si>
    <t xml:space="preserve">Замена вводных трубопроводов (подача-обратка) системы ЦО </t>
  </si>
  <si>
    <t>РЕЕСТР      ЗА      ОКТЯБРЬ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</si>
  <si>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ОКТЯБРЬ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</si>
  <si>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ОКТЯБРЬ           2023 г по текущему ремонту</t>
  </si>
  <si>
    <t xml:space="preserve"> Ав акт и акт вып работ от    02.10.2023г</t>
  </si>
  <si>
    <t xml:space="preserve"> Ав акт от    04.10.2023г. Акт вып работ от    05.10.2023г</t>
  </si>
  <si>
    <t xml:space="preserve"> Ав акт и акт вып работ от    10.10.2023г</t>
  </si>
  <si>
    <t xml:space="preserve"> Ав акт от    12.10.2023г. Акт вып работ от    13.10.2023г</t>
  </si>
  <si>
    <t>Герметизация швов кровельного покрытия битумной мастикой, восстановление примыканий к стене фасада</t>
  </si>
  <si>
    <t>Восстановление водосточной системы на фасаде</t>
  </si>
  <si>
    <t xml:space="preserve"> Ав акт и акт вып работ от    06.10.2023г</t>
  </si>
  <si>
    <t xml:space="preserve"> Ав акт и акт вып работ от    07.10.2023г</t>
  </si>
  <si>
    <t xml:space="preserve"> Ав акт и акт вып работ от    11.10.2023г</t>
  </si>
  <si>
    <t xml:space="preserve"> Ав акт и акт вып работ от    12.10.2023г</t>
  </si>
  <si>
    <t xml:space="preserve"> Ав акт и акт вып работ от    18.10.2023г</t>
  </si>
  <si>
    <t xml:space="preserve"> Замена сливного  крана на радиаторе системы ЦО  в квартире №29</t>
  </si>
  <si>
    <t xml:space="preserve">Замена врезок на системе ЦО в техподполье (со сварочными работами)  </t>
  </si>
  <si>
    <t xml:space="preserve"> Замена участка трубопровода  системы ЦО в подвале (со сварочными работами)  </t>
  </si>
  <si>
    <t xml:space="preserve">  Замена участка трубопровода  системы ЦО</t>
  </si>
  <si>
    <t xml:space="preserve">Замена участка стояка полотенцесушителя системы ЦО с чердака в квартиру №13 </t>
  </si>
  <si>
    <t xml:space="preserve">  Замена сливного  крана на радиаторе системы ЦО  в квартире №28</t>
  </si>
  <si>
    <t xml:space="preserve"> Замена сливных кранов на радиаторах системы ЦО (кухня, комната)  в квартире №13 </t>
  </si>
  <si>
    <t xml:space="preserve">Замена сливных кранов на радиаторе и закольцовке системы ЦО (кухня)  в квартире №14 </t>
  </si>
  <si>
    <t xml:space="preserve">Замена участка трубопровода  системы ГВС в техподполье (со сварочными работами)   </t>
  </si>
  <si>
    <t xml:space="preserve"> Ав акт и акт вып работ от    24.10.2023г</t>
  </si>
  <si>
    <t xml:space="preserve">Замена спускного  крана на стояке  системы ЦО  по квартире №108 (подвал). Замена участка стояка системы ЦО (подвал) </t>
  </si>
  <si>
    <t>Замена водоразборного крана на полотенцесушителе в квартире №113</t>
  </si>
  <si>
    <t xml:space="preserve"> Ав акт и акт вып работ от    13.10.2023г</t>
  </si>
  <si>
    <t xml:space="preserve"> Ав акт и акт вып работ от    17.10.2023г</t>
  </si>
  <si>
    <t xml:space="preserve"> Ав акт и акт вып работ от    19.10.2023г</t>
  </si>
  <si>
    <t xml:space="preserve"> Ав акт и акт вып работ от    25.10.2023г</t>
  </si>
  <si>
    <t xml:space="preserve"> Ав акт и акт вып работ от    26.10.2023г</t>
  </si>
  <si>
    <t xml:space="preserve"> Замена спускного крана на п/сушителе  системы ЦО в квартире №18 </t>
  </si>
  <si>
    <t>Сварочные работы на элеваторном узле системы ЦО.  Замена участка трубопровода ГВС в техподполье</t>
  </si>
  <si>
    <t xml:space="preserve"> Замена участка стояка системы ЦО по  квартирам №№1, 2, 43, 44 на чердаке </t>
  </si>
  <si>
    <t xml:space="preserve"> Замена участка трубопровода системы ЦО на чердаке (со сварочными работами)   </t>
  </si>
  <si>
    <t xml:space="preserve"> Акт вып работ от 21.10.2023г Предписание  ГЖИ КО  №1856 от 04.10.2023г</t>
  </si>
  <si>
    <t>Восстановление герметизации межпанельных швов (жилые помещения зал и спальня) квартиры №1</t>
  </si>
  <si>
    <t>№877   
от    21.10.2023г</t>
  </si>
  <si>
    <t>№ДВК/159  
от    11.10.2023г</t>
  </si>
  <si>
    <t>Прочистка газохода и вентканала по стояку в квартире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</si>
</sst>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9" t="s">
        <v>29</v>
      </c>
      <c r="D1" s="19"/>
      <c r="E1" s="19"/>
      <c r="F1" s="19"/>
    </row>
    <row r="2" spans="1:7" ht="27.75" customHeight="1" x14ac:dyDescent="0.2">
      <c r="A2" s="20" t="s">
        <v>30</v>
      </c>
      <c r="B2" s="20"/>
      <c r="C2" s="20"/>
      <c r="D2" s="20"/>
      <c r="E2" s="20"/>
      <c r="F2" s="20"/>
      <c r="G2" s="20"/>
    </row>
    <row r="4" spans="1:7" ht="63.75" x14ac:dyDescent="0.2">
      <c r="A4" s="8" t="s">
        <v>3</v>
      </c>
      <c r="B4" s="8" t="s">
        <v>20</v>
      </c>
      <c r="C4" s="9" t="s">
        <v>4</v>
      </c>
      <c r="D4" s="9" t="s">
        <v>8</v>
      </c>
      <c r="E4" s="8" t="s">
        <v>19</v>
      </c>
      <c r="F4" s="10" t="s">
        <v>0</v>
      </c>
      <c r="G4" s="18"/>
    </row>
    <row r="5" spans="1:7" ht="42" customHeight="1" x14ac:dyDescent="0.2">
      <c r="A5" s="7">
        <v>1</v>
      </c>
      <c r="B5" s="5" t="s">
        <v>32</v>
      </c>
      <c r="C5" s="3" t="s">
        <v>28</v>
      </c>
      <c r="D5" s="4">
        <v>29822</v>
      </c>
      <c r="E5" s="5" t="s">
        <v>27</v>
      </c>
      <c r="F5" s="16" t="s">
        <v>23</v>
      </c>
      <c r="G5" s="17"/>
    </row>
    <row r="6" spans="1:7" ht="42" customHeight="1" x14ac:dyDescent="0.2">
      <c r="A6" s="7">
        <v>2</v>
      </c>
      <c r="B6" s="5" t="s">
        <v>32</v>
      </c>
      <c r="C6" s="3" t="s">
        <v>28</v>
      </c>
      <c r="D6" s="4">
        <v>28260</v>
      </c>
      <c r="E6" s="5" t="s">
        <v>27</v>
      </c>
      <c r="F6" s="16" t="s">
        <v>18</v>
      </c>
      <c r="G6" s="17"/>
    </row>
    <row r="7" spans="1:7" ht="56.25" customHeight="1" x14ac:dyDescent="0.2">
      <c r="A7" s="7">
        <v>3</v>
      </c>
      <c r="B7" s="5" t="s">
        <v>32</v>
      </c>
      <c r="C7" s="3" t="s">
        <v>43</v>
      </c>
      <c r="D7" s="4">
        <v>1334</v>
      </c>
      <c r="E7" s="5" t="s">
        <v>27</v>
      </c>
      <c r="F7" s="16" t="s">
        <v>11</v>
      </c>
      <c r="G7" s="17"/>
    </row>
    <row r="8" spans="1:7" ht="42" customHeight="1" x14ac:dyDescent="0.2">
      <c r="A8" s="7">
        <v>4</v>
      </c>
      <c r="B8" s="5" t="s">
        <v>32</v>
      </c>
      <c r="C8" s="3" t="s">
        <v>44</v>
      </c>
      <c r="D8" s="4">
        <v>4094</v>
      </c>
      <c r="E8" s="5" t="s">
        <v>27</v>
      </c>
      <c r="F8" s="16" t="s">
        <v>5</v>
      </c>
      <c r="G8" s="17"/>
    </row>
    <row r="9" spans="1:7" ht="56.25" customHeight="1" x14ac:dyDescent="0.2">
      <c r="A9" s="7">
        <v>5</v>
      </c>
      <c r="B9" s="5" t="s">
        <v>33</v>
      </c>
      <c r="C9" s="6" t="s">
        <v>36</v>
      </c>
      <c r="D9" s="4">
        <v>8681</v>
      </c>
      <c r="E9" s="5" t="s">
        <v>27</v>
      </c>
      <c r="F9" s="16" t="s">
        <v>5</v>
      </c>
      <c r="G9" s="17"/>
    </row>
    <row r="10" spans="1:7" ht="42" customHeight="1" x14ac:dyDescent="0.2">
      <c r="A10" s="7">
        <v>6</v>
      </c>
      <c r="B10" s="5" t="s">
        <v>38</v>
      </c>
      <c r="C10" s="3" t="s">
        <v>45</v>
      </c>
      <c r="D10" s="4">
        <v>7024</v>
      </c>
      <c r="E10" s="5" t="s">
        <v>27</v>
      </c>
      <c r="F10" s="16" t="s">
        <v>22</v>
      </c>
      <c r="G10" s="14"/>
    </row>
    <row r="11" spans="1:7" ht="42" customHeight="1" x14ac:dyDescent="0.2">
      <c r="A11" s="7">
        <v>7</v>
      </c>
      <c r="B11" s="5" t="s">
        <v>39</v>
      </c>
      <c r="C11" s="3" t="s">
        <v>46</v>
      </c>
      <c r="D11" s="4">
        <v>22189</v>
      </c>
      <c r="E11" s="5" t="s">
        <v>27</v>
      </c>
      <c r="F11" s="16" t="s">
        <v>14</v>
      </c>
      <c r="G11" s="14"/>
    </row>
    <row r="12" spans="1:7" ht="42" customHeight="1" x14ac:dyDescent="0.2">
      <c r="A12" s="7">
        <v>8</v>
      </c>
      <c r="B12" s="5" t="s">
        <v>39</v>
      </c>
      <c r="C12" s="3" t="s">
        <v>49</v>
      </c>
      <c r="D12" s="4">
        <v>5348</v>
      </c>
      <c r="E12" s="5" t="s">
        <v>27</v>
      </c>
      <c r="F12" s="16" t="s">
        <v>16</v>
      </c>
      <c r="G12" s="14"/>
    </row>
    <row r="13" spans="1:7" ht="42" customHeight="1" x14ac:dyDescent="0.2">
      <c r="A13" s="7">
        <v>9</v>
      </c>
      <c r="B13" s="5" t="s">
        <v>34</v>
      </c>
      <c r="C13" s="3" t="s">
        <v>28</v>
      </c>
      <c r="D13" s="4">
        <v>28974</v>
      </c>
      <c r="E13" s="5" t="s">
        <v>27</v>
      </c>
      <c r="F13" s="16" t="s">
        <v>13</v>
      </c>
      <c r="G13" s="14"/>
    </row>
    <row r="14" spans="1:7" ht="42" customHeight="1" x14ac:dyDescent="0.2">
      <c r="A14" s="7">
        <v>10</v>
      </c>
      <c r="B14" s="5" t="s">
        <v>40</v>
      </c>
      <c r="C14" s="3" t="s">
        <v>47</v>
      </c>
      <c r="D14" s="4">
        <v>20498</v>
      </c>
      <c r="E14" s="5" t="s">
        <v>27</v>
      </c>
      <c r="F14" s="16" t="s">
        <v>13</v>
      </c>
      <c r="G14" s="14"/>
    </row>
    <row r="15" spans="1:7" ht="51" customHeight="1" x14ac:dyDescent="0.2">
      <c r="A15" s="7">
        <v>11</v>
      </c>
      <c r="B15" s="5" t="s">
        <v>35</v>
      </c>
      <c r="C15" s="6" t="s">
        <v>37</v>
      </c>
      <c r="D15" s="4">
        <v>1073</v>
      </c>
      <c r="E15" s="5" t="s">
        <v>27</v>
      </c>
      <c r="F15" s="16" t="s">
        <v>21</v>
      </c>
      <c r="G15" s="14"/>
    </row>
    <row r="16" spans="1:7" ht="42" customHeight="1" x14ac:dyDescent="0.2">
      <c r="A16" s="7">
        <v>12</v>
      </c>
      <c r="B16" s="5" t="s">
        <v>41</v>
      </c>
      <c r="C16" s="6" t="s">
        <v>48</v>
      </c>
      <c r="D16" s="4">
        <v>1730</v>
      </c>
      <c r="E16" s="5" t="s">
        <v>27</v>
      </c>
      <c r="F16" s="16" t="s">
        <v>17</v>
      </c>
      <c r="G16" s="14"/>
    </row>
    <row r="17" spans="1:7" ht="42" customHeight="1" x14ac:dyDescent="0.2">
      <c r="A17" s="7">
        <v>13</v>
      </c>
      <c r="B17" s="5" t="s">
        <v>41</v>
      </c>
      <c r="C17" s="3" t="s">
        <v>50</v>
      </c>
      <c r="D17" s="4">
        <v>3564</v>
      </c>
      <c r="E17" s="5" t="s">
        <v>27</v>
      </c>
      <c r="F17" s="16" t="s">
        <v>17</v>
      </c>
      <c r="G17" s="14"/>
    </row>
    <row r="18" spans="1:7" ht="42" customHeight="1" x14ac:dyDescent="0.2">
      <c r="A18" s="7">
        <v>14</v>
      </c>
      <c r="B18" s="5" t="s">
        <v>55</v>
      </c>
      <c r="C18" s="3" t="s">
        <v>60</v>
      </c>
      <c r="D18" s="4">
        <v>1628</v>
      </c>
      <c r="E18" s="5" t="s">
        <v>27</v>
      </c>
      <c r="F18" s="16" t="s">
        <v>7</v>
      </c>
      <c r="G18" s="14"/>
    </row>
    <row r="19" spans="1:7" ht="42" customHeight="1" x14ac:dyDescent="0.2">
      <c r="A19" s="7">
        <v>15</v>
      </c>
      <c r="B19" s="5" t="s">
        <v>56</v>
      </c>
      <c r="C19" s="3" t="s">
        <v>61</v>
      </c>
      <c r="D19" s="4">
        <v>39686</v>
      </c>
      <c r="E19" s="5" t="s">
        <v>27</v>
      </c>
      <c r="F19" s="16" t="s">
        <v>5</v>
      </c>
      <c r="G19" s="14"/>
    </row>
    <row r="20" spans="1:7" ht="42" customHeight="1" x14ac:dyDescent="0.2">
      <c r="A20" s="7">
        <v>16</v>
      </c>
      <c r="B20" s="5" t="s">
        <v>42</v>
      </c>
      <c r="C20" s="3" t="s">
        <v>51</v>
      </c>
      <c r="D20" s="4">
        <v>6966</v>
      </c>
      <c r="E20" s="5" t="s">
        <v>27</v>
      </c>
      <c r="F20" s="16" t="s">
        <v>5</v>
      </c>
      <c r="G20" s="14"/>
    </row>
    <row r="21" spans="1:7" ht="42" customHeight="1" x14ac:dyDescent="0.2">
      <c r="A21" s="7">
        <v>17</v>
      </c>
      <c r="B21" s="5" t="s">
        <v>57</v>
      </c>
      <c r="C21" s="3" t="s">
        <v>25</v>
      </c>
      <c r="D21" s="4">
        <v>3703</v>
      </c>
      <c r="E21" s="5" t="s">
        <v>27</v>
      </c>
      <c r="F21" s="16" t="s">
        <v>6</v>
      </c>
      <c r="G21" s="14"/>
    </row>
    <row r="22" spans="1:7" ht="42" customHeight="1" x14ac:dyDescent="0.2">
      <c r="A22" s="7">
        <v>18</v>
      </c>
      <c r="B22" s="5" t="s">
        <v>52</v>
      </c>
      <c r="C22" s="6" t="s">
        <v>54</v>
      </c>
      <c r="D22" s="4">
        <v>1180</v>
      </c>
      <c r="E22" s="5" t="s">
        <v>27</v>
      </c>
      <c r="F22" s="16" t="s">
        <v>22</v>
      </c>
      <c r="G22" s="14"/>
    </row>
    <row r="23" spans="1:7" ht="54" customHeight="1" x14ac:dyDescent="0.2">
      <c r="A23" s="7">
        <v>19</v>
      </c>
      <c r="B23" s="5" t="s">
        <v>52</v>
      </c>
      <c r="C23" s="6" t="s">
        <v>53</v>
      </c>
      <c r="D23" s="4">
        <v>5139</v>
      </c>
      <c r="E23" s="5" t="s">
        <v>27</v>
      </c>
      <c r="F23" s="16" t="s">
        <v>22</v>
      </c>
      <c r="G23" s="14"/>
    </row>
    <row r="24" spans="1:7" ht="42" customHeight="1" x14ac:dyDescent="0.2">
      <c r="A24" s="7">
        <v>20</v>
      </c>
      <c r="B24" s="5" t="s">
        <v>58</v>
      </c>
      <c r="C24" s="3" t="s">
        <v>62</v>
      </c>
      <c r="D24" s="4">
        <v>26706</v>
      </c>
      <c r="E24" s="5" t="s">
        <v>27</v>
      </c>
      <c r="F24" s="16" t="s">
        <v>12</v>
      </c>
      <c r="G24" s="14"/>
    </row>
    <row r="25" spans="1:7" ht="42" customHeight="1" x14ac:dyDescent="0.2">
      <c r="A25" s="7">
        <v>21</v>
      </c>
      <c r="B25" s="5" t="s">
        <v>59</v>
      </c>
      <c r="C25" s="3" t="s">
        <v>63</v>
      </c>
      <c r="D25" s="4">
        <v>11788</v>
      </c>
      <c r="E25" s="5" t="s">
        <v>27</v>
      </c>
      <c r="F25" s="16" t="s">
        <v>13</v>
      </c>
      <c r="G25" s="14"/>
    </row>
    <row r="26" spans="1:7" x14ac:dyDescent="0.2">
      <c r="A26" s="7"/>
      <c r="B26" s="7"/>
      <c r="C26" s="6" t="s">
        <v>15</v>
      </c>
      <c r="D26" s="11">
        <f>SUM(D5:D25)</f>
        <v>259387</v>
      </c>
      <c r="E26" s="4"/>
      <c r="F26" s="13"/>
      <c r="G26" s="15"/>
    </row>
    <row r="28" spans="1:7" ht="15.75" customHeight="1" x14ac:dyDescent="0.2">
      <c r="C28" s="2" t="s">
        <v>26</v>
      </c>
    </row>
    <row r="30" spans="1:7" ht="33.75" customHeight="1" x14ac:dyDescent="0.2">
      <c r="A30" s="21" t="s">
        <v>31</v>
      </c>
      <c r="B30" s="21"/>
      <c r="C30" s="21"/>
      <c r="D30" s="21"/>
      <c r="E30" s="21"/>
      <c r="F30" s="21"/>
      <c r="G30" s="21"/>
    </row>
    <row r="32" spans="1:7" ht="63.75" x14ac:dyDescent="0.2">
      <c r="A32" s="8" t="s">
        <v>3</v>
      </c>
      <c r="B32" s="8" t="s">
        <v>20</v>
      </c>
      <c r="C32" s="9" t="s">
        <v>4</v>
      </c>
      <c r="D32" s="9" t="s">
        <v>8</v>
      </c>
      <c r="E32" s="8" t="s">
        <v>19</v>
      </c>
      <c r="F32" s="10" t="s">
        <v>0</v>
      </c>
      <c r="G32" s="8" t="s">
        <v>1</v>
      </c>
    </row>
    <row r="33" spans="1:7" ht="38.25" x14ac:dyDescent="0.2">
      <c r="A33" s="7">
        <v>1</v>
      </c>
      <c r="B33" s="5" t="s">
        <v>40</v>
      </c>
      <c r="C33" s="6" t="s">
        <v>68</v>
      </c>
      <c r="D33" s="4">
        <v>1758</v>
      </c>
      <c r="E33" s="5" t="s">
        <v>2</v>
      </c>
      <c r="F33" s="16" t="s">
        <v>9</v>
      </c>
      <c r="G33" s="5" t="s">
        <v>67</v>
      </c>
    </row>
    <row r="34" spans="1:7" ht="74.25" customHeight="1" x14ac:dyDescent="0.2">
      <c r="A34" s="7">
        <v>2</v>
      </c>
      <c r="B34" s="5" t="s">
        <v>64</v>
      </c>
      <c r="C34" s="6" t="s">
        <v>65</v>
      </c>
      <c r="D34" s="4">
        <v>21000</v>
      </c>
      <c r="E34" s="5" t="s">
        <v>24</v>
      </c>
      <c r="F34" s="16" t="s">
        <v>10</v>
      </c>
      <c r="G34" s="5" t="s">
        <v>66</v>
      </c>
    </row>
    <row r="35" spans="1:7" x14ac:dyDescent="0.2">
      <c r="A35" s="7"/>
      <c r="B35" s="7"/>
      <c r="C35" s="6" t="s">
        <v>15</v>
      </c>
      <c r="D35" s="12">
        <f>SUM(D33:D34)</f>
        <v>22758</v>
      </c>
      <c r="E35" s="4"/>
      <c r="F35" s="4"/>
      <c r="G35" s="4"/>
    </row>
    <row r="37" spans="1:7" x14ac:dyDescent="0.2">
      <c r="C37" s="2" t="s">
        <v>26</v>
      </c>
    </row>
  </sheetData>
  <mergeCells count="3">
    <mergeCell ref="C1:F1"/>
    <mergeCell ref="A2:G2"/>
    <mergeCell ref="A30:G30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Окт.23г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2023-12-08T13:46:04Z</cp:lastPrinted>
  <dcterms:created xsi:type="dcterms:W3CDTF">1996-10-08T23:32:33Z</dcterms:created>
  <dcterms:modified xsi:type="dcterms:W3CDTF">2023-12-08T13:56:29Z</dcterms:modified>
</cp:coreProperties>
</file>